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60" windowWidth="7440" windowHeight="8625"/>
  </bookViews>
  <sheets>
    <sheet name="SPRING 2013" sheetId="3" r:id="rId1"/>
  </sheets>
  <calcPr calcId="125725"/>
</workbook>
</file>

<file path=xl/calcChain.xml><?xml version="1.0" encoding="utf-8"?>
<calcChain xmlns="http://schemas.openxmlformats.org/spreadsheetml/2006/main">
  <c r="A4" i="3"/>
  <c r="C4" s="1"/>
  <c r="E4" s="1"/>
  <c r="G4" s="1"/>
  <c r="I4" s="1"/>
  <c r="A6" s="1"/>
  <c r="C6" s="1"/>
  <c r="E6" s="1"/>
  <c r="G6" s="1"/>
  <c r="I6" s="1"/>
  <c r="A8" s="1"/>
  <c r="C8" s="1"/>
  <c r="E8" s="1"/>
  <c r="G8" s="1"/>
  <c r="I8" s="1"/>
  <c r="A10" s="1"/>
  <c r="C10" s="1"/>
  <c r="E10" s="1"/>
  <c r="G10" s="1"/>
  <c r="I10" s="1"/>
  <c r="A12" s="1"/>
  <c r="C12" s="1"/>
  <c r="E12" s="1"/>
  <c r="G12" s="1"/>
  <c r="I12" s="1"/>
  <c r="A14" s="1"/>
  <c r="C14" s="1"/>
  <c r="E14" s="1"/>
  <c r="G14" s="1"/>
  <c r="I14" s="1"/>
  <c r="A16" s="1"/>
  <c r="C16" s="1"/>
  <c r="E16" s="1"/>
  <c r="G16" s="1"/>
  <c r="I16" s="1"/>
  <c r="A18" l="1"/>
  <c r="C18" s="1"/>
  <c r="E18" s="1"/>
  <c r="G18" s="1"/>
  <c r="I18" s="1"/>
  <c r="A20" s="1"/>
  <c r="C20" s="1"/>
  <c r="E20" s="1"/>
  <c r="G20" s="1"/>
  <c r="I20" s="1"/>
  <c r="A22" s="1"/>
  <c r="C22" s="1"/>
  <c r="E22" s="1"/>
  <c r="G22" s="1"/>
  <c r="I22" s="1"/>
  <c r="A24" s="1"/>
  <c r="C24" s="1"/>
  <c r="E24" s="1"/>
  <c r="G24" s="1"/>
  <c r="I24" s="1"/>
  <c r="A26" s="1"/>
  <c r="C26" s="1"/>
  <c r="E26" s="1"/>
  <c r="G26" s="1"/>
  <c r="I26" s="1"/>
  <c r="A28" s="1"/>
  <c r="C28" s="1"/>
  <c r="E28" s="1"/>
  <c r="G28" s="1"/>
  <c r="I28" s="1"/>
  <c r="A30" s="1"/>
  <c r="C30" s="1"/>
  <c r="E30" s="1"/>
  <c r="G30" s="1"/>
  <c r="I30" s="1"/>
  <c r="A32" s="1"/>
  <c r="C32" s="1"/>
  <c r="E32" s="1"/>
  <c r="G32" s="1"/>
  <c r="I32" s="1"/>
  <c r="A34" s="1"/>
  <c r="C34" s="1"/>
  <c r="E34" s="1"/>
  <c r="G34" s="1"/>
  <c r="I34" s="1"/>
  <c r="A36" s="1"/>
  <c r="C36" s="1"/>
  <c r="E36" s="1"/>
  <c r="G36" s="1"/>
  <c r="I36" s="1"/>
</calcChain>
</file>

<file path=xl/sharedStrings.xml><?xml version="1.0" encoding="utf-8"?>
<sst xmlns="http://schemas.openxmlformats.org/spreadsheetml/2006/main" count="105" uniqueCount="81">
  <si>
    <t>Monday</t>
  </si>
  <si>
    <t>Tuesday</t>
  </si>
  <si>
    <t>Wednesday</t>
  </si>
  <si>
    <t>Thursday</t>
  </si>
  <si>
    <t>Friday</t>
  </si>
  <si>
    <t>Start Date:</t>
  </si>
  <si>
    <t>NO CLASS</t>
  </si>
  <si>
    <t>Last Add Day</t>
  </si>
  <si>
    <t>Last Drop Day</t>
  </si>
  <si>
    <t>Last Withdraw</t>
  </si>
  <si>
    <t>Reading Day</t>
  </si>
  <si>
    <t>Classes Begin</t>
  </si>
  <si>
    <t>Review</t>
  </si>
  <si>
    <t>2.2 due</t>
  </si>
  <si>
    <t>3.3 due</t>
  </si>
  <si>
    <t>3.4 due</t>
  </si>
  <si>
    <t>4.3 due</t>
  </si>
  <si>
    <t>4.4 due</t>
  </si>
  <si>
    <t>5.4 due</t>
  </si>
  <si>
    <t>5.5 due</t>
  </si>
  <si>
    <t>5.6 due</t>
  </si>
  <si>
    <t>6.1 due</t>
  </si>
  <si>
    <t>6.2 due</t>
  </si>
  <si>
    <t>6.3 due</t>
  </si>
  <si>
    <t>6.4 due</t>
  </si>
  <si>
    <t>6.5 due</t>
  </si>
  <si>
    <t>6.6 due</t>
  </si>
  <si>
    <t>6.8 due</t>
  </si>
  <si>
    <t>7.2 due</t>
  </si>
  <si>
    <t>7.3 due</t>
  </si>
  <si>
    <t>7.4 due</t>
  </si>
  <si>
    <t>8.2 due</t>
  </si>
  <si>
    <t>8.3 due</t>
  </si>
  <si>
    <t>8.4 due</t>
  </si>
  <si>
    <t>9.2 due</t>
  </si>
  <si>
    <t>9.3 due</t>
  </si>
  <si>
    <t>Proctored Final Exam</t>
  </si>
  <si>
    <t>Project 1 due</t>
  </si>
  <si>
    <t>Project 2 due</t>
  </si>
  <si>
    <t>Module 1 Test</t>
  </si>
  <si>
    <t>Module 2 Test</t>
  </si>
  <si>
    <t>Module 3 Test</t>
  </si>
  <si>
    <t>Module 7 Test</t>
  </si>
  <si>
    <t>Module 6 Test</t>
  </si>
  <si>
    <t>Module 5 Test</t>
  </si>
  <si>
    <t>Module 4 Test</t>
  </si>
  <si>
    <t>Spring Break</t>
  </si>
  <si>
    <t>MLK Day</t>
  </si>
  <si>
    <t>President's Day</t>
  </si>
  <si>
    <t>1.3 due</t>
  </si>
  <si>
    <t>2.1 due</t>
  </si>
  <si>
    <t>2.3 due</t>
  </si>
  <si>
    <t>2.5 due</t>
  </si>
  <si>
    <t>4.1 due</t>
  </si>
  <si>
    <t>4.2 due</t>
  </si>
  <si>
    <t>5.7 due</t>
  </si>
  <si>
    <t>5.8 due</t>
  </si>
  <si>
    <t>1.6 due</t>
  </si>
  <si>
    <t>7.1 due</t>
  </si>
  <si>
    <t>7.5 due</t>
  </si>
  <si>
    <t>7.6 due</t>
  </si>
  <si>
    <t>7.7 due</t>
  </si>
  <si>
    <t>7.8 due</t>
  </si>
  <si>
    <t>8.1 due</t>
  </si>
  <si>
    <t>8.7 due</t>
  </si>
  <si>
    <t>8.8 due</t>
  </si>
  <si>
    <t>9.6 due</t>
  </si>
  <si>
    <t>10.1 due</t>
  </si>
  <si>
    <t>ORIENTATION PART 1 DUE</t>
  </si>
  <si>
    <t>ORIENTATION PART 2 DUE</t>
  </si>
  <si>
    <t>Proctored Midterm Exam #1</t>
  </si>
  <si>
    <t>Proctored Midterm Exam #2</t>
  </si>
  <si>
    <t>Math 1010 Online Course Calendar Spring Semester 2013</t>
  </si>
  <si>
    <t>Last Class Day</t>
  </si>
  <si>
    <t>Grades available May 15</t>
  </si>
  <si>
    <r>
      <t xml:space="preserve">5.3 due, </t>
    </r>
    <r>
      <rPr>
        <b/>
        <sz val="10"/>
        <color rgb="FF7030A0"/>
        <rFont val="Arial"/>
        <family val="2"/>
      </rPr>
      <t>start Project 2</t>
    </r>
  </si>
  <si>
    <r>
      <t xml:space="preserve">3.2 due, </t>
    </r>
    <r>
      <rPr>
        <b/>
        <sz val="10"/>
        <color rgb="FF7030A0"/>
        <rFont val="Arial"/>
        <family val="2"/>
      </rPr>
      <t>start Project 1</t>
    </r>
  </si>
  <si>
    <r>
      <t xml:space="preserve">8.6 due, </t>
    </r>
    <r>
      <rPr>
        <b/>
        <sz val="10"/>
        <color rgb="FF7030A0"/>
        <rFont val="Arial"/>
        <family val="2"/>
      </rPr>
      <t>start Project 3</t>
    </r>
  </si>
  <si>
    <r>
      <t xml:space="preserve">Review, </t>
    </r>
    <r>
      <rPr>
        <b/>
        <sz val="10"/>
        <color rgb="FF7030A0"/>
        <rFont val="Arial"/>
        <family val="2"/>
      </rPr>
      <t>Project 3 due</t>
    </r>
  </si>
  <si>
    <r>
      <t xml:space="preserve">2.4 due, </t>
    </r>
    <r>
      <rPr>
        <b/>
        <sz val="10"/>
        <color rgb="FF7030A0"/>
        <rFont val="Arial"/>
        <family val="2"/>
      </rPr>
      <t>create ePortfolio</t>
    </r>
  </si>
  <si>
    <r>
      <t xml:space="preserve">9.5 due, </t>
    </r>
    <r>
      <rPr>
        <b/>
        <sz val="10"/>
        <color rgb="FF7030A0"/>
        <rFont val="Arial"/>
        <family val="2"/>
      </rPr>
      <t>Project posted in ePortfolio</t>
    </r>
  </si>
</sst>
</file>

<file path=xl/styles.xml><?xml version="1.0" encoding="utf-8"?>
<styleSheet xmlns="http://schemas.openxmlformats.org/spreadsheetml/2006/main">
  <numFmts count="2">
    <numFmt numFmtId="164" formatCode="m/d;@"/>
    <numFmt numFmtId="165" formatCode="m/d/yyyy;@"/>
  </numFmts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8" tint="0.39997558519241921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165" fontId="0" fillId="0" borderId="1" xfId="0" applyNumberFormat="1" applyBorder="1"/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left" vertical="top"/>
    </xf>
    <xf numFmtId="49" fontId="1" fillId="0" borderId="17" xfId="0" applyNumberFormat="1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left" vertical="top"/>
    </xf>
    <xf numFmtId="49" fontId="0" fillId="0" borderId="17" xfId="0" applyNumberFormat="1" applyFill="1" applyBorder="1" applyAlignment="1">
      <alignment horizontal="center" vertical="center"/>
    </xf>
    <xf numFmtId="49" fontId="4" fillId="0" borderId="15" xfId="0" applyNumberFormat="1" applyFont="1" applyFill="1" applyBorder="1"/>
    <xf numFmtId="164" fontId="0" fillId="0" borderId="4" xfId="0" applyNumberFormat="1" applyFill="1" applyBorder="1" applyAlignment="1">
      <alignment horizontal="left" vertical="top"/>
    </xf>
    <xf numFmtId="0" fontId="0" fillId="0" borderId="15" xfId="0" applyFill="1" applyBorder="1"/>
    <xf numFmtId="164" fontId="0" fillId="0" borderId="3" xfId="0" applyNumberFormat="1" applyFill="1" applyBorder="1" applyAlignment="1">
      <alignment horizontal="left" vertical="top"/>
    </xf>
    <xf numFmtId="49" fontId="1" fillId="0" borderId="19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left" vertical="top"/>
    </xf>
    <xf numFmtId="49" fontId="0" fillId="0" borderId="19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0" xfId="0" applyFill="1" applyBorder="1"/>
    <xf numFmtId="164" fontId="0" fillId="0" borderId="20" xfId="0" applyNumberForma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0" fillId="0" borderId="19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17" xfId="0" applyFill="1" applyBorder="1"/>
    <xf numFmtId="49" fontId="5" fillId="0" borderId="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/>
    <xf numFmtId="0" fontId="0" fillId="0" borderId="7" xfId="0" applyFill="1" applyBorder="1"/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EE2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J1"/>
    </sheetView>
  </sheetViews>
  <sheetFormatPr defaultRowHeight="12.75"/>
  <cols>
    <col min="1" max="1" width="5.5703125" customWidth="1"/>
    <col min="2" max="2" width="12.42578125" customWidth="1"/>
    <col min="3" max="3" width="5.5703125" customWidth="1"/>
    <col min="4" max="4" width="12.42578125" customWidth="1"/>
    <col min="5" max="5" width="5.5703125" customWidth="1"/>
    <col min="6" max="6" width="12.42578125" customWidth="1"/>
    <col min="7" max="7" width="5.5703125" customWidth="1"/>
    <col min="8" max="8" width="12.42578125" customWidth="1"/>
    <col min="9" max="9" width="5.5703125" customWidth="1"/>
    <col min="10" max="10" width="12.85546875" bestFit="1" customWidth="1"/>
    <col min="11" max="11" width="4.5703125" customWidth="1"/>
    <col min="12" max="12" width="10" bestFit="1" customWidth="1"/>
    <col min="13" max="13" width="9.42578125" bestFit="1" customWidth="1"/>
    <col min="15" max="15" width="5.5703125" bestFit="1" customWidth="1"/>
  </cols>
  <sheetData>
    <row r="1" spans="1:13" ht="15.75">
      <c r="A1" s="55" t="s">
        <v>72</v>
      </c>
      <c r="B1" s="55"/>
      <c r="C1" s="55"/>
      <c r="D1" s="55"/>
      <c r="E1" s="55"/>
      <c r="F1" s="55"/>
      <c r="G1" s="55"/>
      <c r="H1" s="55"/>
      <c r="I1" s="55"/>
      <c r="J1" s="55"/>
    </row>
    <row r="2" spans="1:13" ht="3.75" customHeight="1" thickBot="1"/>
    <row r="3" spans="1:13" ht="17.25" thickTop="1" thickBot="1">
      <c r="A3" s="56" t="s">
        <v>0</v>
      </c>
      <c r="B3" s="57"/>
      <c r="C3" s="56" t="s">
        <v>1</v>
      </c>
      <c r="D3" s="57"/>
      <c r="E3" s="56" t="s">
        <v>2</v>
      </c>
      <c r="F3" s="57"/>
      <c r="G3" s="56" t="s">
        <v>3</v>
      </c>
      <c r="H3" s="57"/>
      <c r="I3" s="56" t="s">
        <v>4</v>
      </c>
      <c r="J3" s="57"/>
      <c r="L3" s="1" t="s">
        <v>5</v>
      </c>
      <c r="M3" s="2">
        <v>41288</v>
      </c>
    </row>
    <row r="4" spans="1:13" ht="13.5" thickTop="1">
      <c r="A4" s="8">
        <f>M3</f>
        <v>41288</v>
      </c>
      <c r="B4" s="12" t="s">
        <v>11</v>
      </c>
      <c r="C4" s="13">
        <f>A4+1</f>
        <v>41289</v>
      </c>
      <c r="D4" s="36"/>
      <c r="E4" s="13">
        <f>C4+1</f>
        <v>41290</v>
      </c>
      <c r="F4" s="14"/>
      <c r="G4" s="13">
        <f>E4+1</f>
        <v>41291</v>
      </c>
      <c r="H4" s="36"/>
      <c r="I4" s="13">
        <f>G4+1</f>
        <v>41292</v>
      </c>
      <c r="J4" s="37"/>
    </row>
    <row r="5" spans="1:13" ht="26.25" customHeight="1">
      <c r="A5" s="65" t="s">
        <v>68</v>
      </c>
      <c r="B5" s="46"/>
      <c r="C5" s="66" t="s">
        <v>69</v>
      </c>
      <c r="D5" s="46"/>
      <c r="E5" s="61" t="s">
        <v>49</v>
      </c>
      <c r="F5" s="38"/>
      <c r="G5" s="61" t="s">
        <v>50</v>
      </c>
      <c r="H5" s="38"/>
      <c r="I5" s="60" t="s">
        <v>13</v>
      </c>
      <c r="J5" s="67"/>
    </row>
    <row r="6" spans="1:13">
      <c r="A6" s="10">
        <f>I4+3</f>
        <v>41295</v>
      </c>
      <c r="B6" s="22" t="s">
        <v>47</v>
      </c>
      <c r="C6" s="21">
        <f>A6+1</f>
        <v>41296</v>
      </c>
      <c r="D6" s="22" t="s">
        <v>7</v>
      </c>
      <c r="E6" s="21">
        <f>C6+1</f>
        <v>41297</v>
      </c>
      <c r="F6" s="25"/>
      <c r="G6" s="21">
        <f>E6+1</f>
        <v>41298</v>
      </c>
      <c r="H6" s="25"/>
      <c r="I6" s="21">
        <f>G6+1</f>
        <v>41299</v>
      </c>
      <c r="J6" s="11"/>
    </row>
    <row r="7" spans="1:13" ht="24.75" customHeight="1">
      <c r="A7" s="53" t="s">
        <v>6</v>
      </c>
      <c r="B7" s="47"/>
      <c r="C7" s="61" t="s">
        <v>51</v>
      </c>
      <c r="D7" s="38"/>
      <c r="E7" s="60" t="s">
        <v>79</v>
      </c>
      <c r="F7" s="42"/>
      <c r="G7" s="61" t="s">
        <v>52</v>
      </c>
      <c r="H7" s="38"/>
      <c r="I7" s="58" t="s">
        <v>12</v>
      </c>
      <c r="J7" s="59"/>
    </row>
    <row r="8" spans="1:13">
      <c r="A8" s="10">
        <f>I6+3</f>
        <v>41302</v>
      </c>
      <c r="B8" s="20"/>
      <c r="C8" s="21">
        <f>A8+1</f>
        <v>41303</v>
      </c>
      <c r="D8" s="25"/>
      <c r="E8" s="21">
        <f>C8+1</f>
        <v>41304</v>
      </c>
      <c r="F8" s="22"/>
      <c r="G8" s="21">
        <f>E8+1</f>
        <v>41305</v>
      </c>
      <c r="H8" s="25"/>
      <c r="I8" s="21">
        <f>G8+1</f>
        <v>41306</v>
      </c>
      <c r="J8" s="11"/>
    </row>
    <row r="9" spans="1:13" ht="24.75" customHeight="1">
      <c r="A9" s="44" t="s">
        <v>39</v>
      </c>
      <c r="B9" s="41"/>
      <c r="C9" s="60" t="s">
        <v>76</v>
      </c>
      <c r="D9" s="42"/>
      <c r="E9" s="61" t="s">
        <v>14</v>
      </c>
      <c r="F9" s="38"/>
      <c r="G9" s="61" t="s">
        <v>15</v>
      </c>
      <c r="H9" s="38"/>
      <c r="I9" s="62" t="s">
        <v>37</v>
      </c>
      <c r="J9" s="63"/>
      <c r="L9" s="45"/>
      <c r="M9" s="45"/>
    </row>
    <row r="10" spans="1:13">
      <c r="A10" s="15">
        <f>I8+3</f>
        <v>41309</v>
      </c>
      <c r="B10" s="23" t="s">
        <v>8</v>
      </c>
      <c r="C10" s="17">
        <f>A10+1</f>
        <v>41310</v>
      </c>
      <c r="D10" s="18"/>
      <c r="E10" s="17">
        <f>C10+1</f>
        <v>41311</v>
      </c>
      <c r="F10" s="24"/>
      <c r="G10" s="17">
        <f>E10+1</f>
        <v>41312</v>
      </c>
      <c r="H10" s="18"/>
      <c r="I10" s="17">
        <f>G10+1</f>
        <v>41313</v>
      </c>
      <c r="J10" s="6"/>
    </row>
    <row r="11" spans="1:13" ht="24.75" customHeight="1">
      <c r="A11" s="40" t="s">
        <v>53</v>
      </c>
      <c r="B11" s="38"/>
      <c r="C11" s="61" t="s">
        <v>54</v>
      </c>
      <c r="D11" s="38"/>
      <c r="E11" s="61" t="s">
        <v>16</v>
      </c>
      <c r="F11" s="38"/>
      <c r="G11" s="61" t="s">
        <v>17</v>
      </c>
      <c r="H11" s="38"/>
      <c r="I11" s="64" t="s">
        <v>12</v>
      </c>
      <c r="J11" s="48"/>
    </row>
    <row r="12" spans="1:13">
      <c r="A12" s="10">
        <f>I10+3</f>
        <v>41316</v>
      </c>
      <c r="B12" s="25"/>
      <c r="C12" s="21">
        <f>A12+1</f>
        <v>41317</v>
      </c>
      <c r="D12" s="25"/>
      <c r="E12" s="21">
        <f>C12+1</f>
        <v>41318</v>
      </c>
      <c r="F12" s="7"/>
      <c r="G12" s="21">
        <f>E12+1</f>
        <v>41319</v>
      </c>
      <c r="H12" s="25"/>
      <c r="I12" s="21">
        <f>G12+1</f>
        <v>41320</v>
      </c>
      <c r="J12" s="26"/>
    </row>
    <row r="13" spans="1:13" ht="24.75" customHeight="1">
      <c r="A13" s="44" t="s">
        <v>40</v>
      </c>
      <c r="B13" s="41"/>
      <c r="C13" s="60" t="s">
        <v>75</v>
      </c>
      <c r="D13" s="42"/>
      <c r="E13" s="61" t="s">
        <v>18</v>
      </c>
      <c r="F13" s="38"/>
      <c r="G13" s="61" t="s">
        <v>19</v>
      </c>
      <c r="H13" s="38"/>
      <c r="I13" s="62" t="s">
        <v>38</v>
      </c>
      <c r="J13" s="63"/>
    </row>
    <row r="14" spans="1:13">
      <c r="A14" s="10">
        <f>I12+3</f>
        <v>41323</v>
      </c>
      <c r="B14" s="27" t="s">
        <v>48</v>
      </c>
      <c r="C14" s="21">
        <f>A14+1</f>
        <v>41324</v>
      </c>
      <c r="D14" s="25"/>
      <c r="E14" s="21">
        <f>C14+1</f>
        <v>41325</v>
      </c>
      <c r="F14" s="25"/>
      <c r="G14" s="21">
        <f>E14+1</f>
        <v>41326</v>
      </c>
      <c r="H14" s="22"/>
      <c r="I14" s="21">
        <f>G14+1</f>
        <v>41327</v>
      </c>
      <c r="J14" s="9"/>
    </row>
    <row r="15" spans="1:13" ht="24.75" customHeight="1">
      <c r="A15" s="53" t="s">
        <v>6</v>
      </c>
      <c r="B15" s="47"/>
      <c r="C15" s="61" t="s">
        <v>20</v>
      </c>
      <c r="D15" s="38"/>
      <c r="E15" s="61" t="s">
        <v>55</v>
      </c>
      <c r="F15" s="38"/>
      <c r="G15" s="61" t="s">
        <v>56</v>
      </c>
      <c r="H15" s="38"/>
      <c r="I15" s="64" t="s">
        <v>12</v>
      </c>
      <c r="J15" s="48"/>
    </row>
    <row r="16" spans="1:13">
      <c r="A16" s="10">
        <f>I14+3</f>
        <v>41330</v>
      </c>
      <c r="B16" s="20"/>
      <c r="C16" s="21">
        <f>A16+1</f>
        <v>41331</v>
      </c>
      <c r="D16" s="33"/>
      <c r="E16" s="21">
        <f>C16+1</f>
        <v>41332</v>
      </c>
      <c r="F16" s="25"/>
      <c r="G16" s="21">
        <f>E16+1</f>
        <v>41333</v>
      </c>
      <c r="H16" s="20"/>
      <c r="I16" s="21">
        <f>G16+1</f>
        <v>41334</v>
      </c>
      <c r="J16" s="9"/>
    </row>
    <row r="17" spans="1:10" ht="24.75" customHeight="1">
      <c r="A17" s="44" t="s">
        <v>41</v>
      </c>
      <c r="B17" s="41"/>
      <c r="C17" s="64" t="s">
        <v>12</v>
      </c>
      <c r="D17" s="43"/>
      <c r="E17" s="66" t="s">
        <v>70</v>
      </c>
      <c r="F17" s="46"/>
      <c r="G17" s="66" t="s">
        <v>70</v>
      </c>
      <c r="H17" s="46"/>
      <c r="I17" s="61" t="s">
        <v>21</v>
      </c>
      <c r="J17" s="39"/>
    </row>
    <row r="18" spans="1:10">
      <c r="A18" s="15">
        <f>I16+3</f>
        <v>41337</v>
      </c>
      <c r="B18" s="18"/>
      <c r="C18" s="17">
        <f>A18+1</f>
        <v>41338</v>
      </c>
      <c r="D18" s="24"/>
      <c r="E18" s="17">
        <f>C18+1</f>
        <v>41339</v>
      </c>
      <c r="F18" s="29"/>
      <c r="G18" s="17">
        <f>E18+1</f>
        <v>41340</v>
      </c>
      <c r="H18" s="16"/>
      <c r="I18" s="17">
        <f>G18+1</f>
        <v>41341</v>
      </c>
      <c r="J18" s="28"/>
    </row>
    <row r="19" spans="1:10" ht="24.75" customHeight="1">
      <c r="A19" s="40" t="s">
        <v>22</v>
      </c>
      <c r="B19" s="38"/>
      <c r="C19" s="61" t="s">
        <v>23</v>
      </c>
      <c r="D19" s="38"/>
      <c r="E19" s="61" t="s">
        <v>24</v>
      </c>
      <c r="F19" s="38"/>
      <c r="G19" s="61" t="s">
        <v>25</v>
      </c>
      <c r="H19" s="38"/>
      <c r="I19" s="61" t="s">
        <v>26</v>
      </c>
      <c r="J19" s="39"/>
    </row>
    <row r="20" spans="1:10">
      <c r="A20" s="10">
        <f>I18+3</f>
        <v>41344</v>
      </c>
      <c r="B20" s="25"/>
      <c r="C20" s="21">
        <f>A20+1</f>
        <v>41345</v>
      </c>
      <c r="D20" s="34"/>
      <c r="E20" s="21">
        <f>C20+1</f>
        <v>41346</v>
      </c>
      <c r="F20" s="25"/>
      <c r="G20" s="21">
        <f>E20+1</f>
        <v>41347</v>
      </c>
      <c r="H20" s="25"/>
      <c r="I20" s="21">
        <f>G20+1</f>
        <v>41348</v>
      </c>
      <c r="J20" s="11"/>
    </row>
    <row r="21" spans="1:10" ht="24.75" customHeight="1">
      <c r="A21" s="40" t="s">
        <v>27</v>
      </c>
      <c r="B21" s="38"/>
      <c r="C21" s="64" t="s">
        <v>12</v>
      </c>
      <c r="D21" s="43"/>
      <c r="E21" s="69" t="s">
        <v>45</v>
      </c>
      <c r="F21" s="41"/>
      <c r="G21" s="61" t="s">
        <v>57</v>
      </c>
      <c r="H21" s="38"/>
      <c r="I21" s="61" t="s">
        <v>58</v>
      </c>
      <c r="J21" s="39"/>
    </row>
    <row r="22" spans="1:10">
      <c r="A22" s="10">
        <f>I20+3</f>
        <v>41351</v>
      </c>
      <c r="B22" s="22" t="s">
        <v>46</v>
      </c>
      <c r="C22" s="21">
        <f>A22+1</f>
        <v>41352</v>
      </c>
      <c r="D22" s="22" t="s">
        <v>46</v>
      </c>
      <c r="E22" s="21">
        <f>C22+1</f>
        <v>41353</v>
      </c>
      <c r="F22" s="22" t="s">
        <v>46</v>
      </c>
      <c r="G22" s="21">
        <f>E22+1</f>
        <v>41354</v>
      </c>
      <c r="H22" s="22" t="s">
        <v>46</v>
      </c>
      <c r="I22" s="21">
        <f>G22+1</f>
        <v>41355</v>
      </c>
      <c r="J22" s="30" t="s">
        <v>46</v>
      </c>
    </row>
    <row r="23" spans="1:10" ht="15.75" customHeight="1">
      <c r="A23" s="53" t="s">
        <v>6</v>
      </c>
      <c r="B23" s="47"/>
      <c r="C23" s="68" t="s">
        <v>6</v>
      </c>
      <c r="D23" s="47"/>
      <c r="E23" s="68" t="s">
        <v>6</v>
      </c>
      <c r="F23" s="47"/>
      <c r="G23" s="68" t="s">
        <v>6</v>
      </c>
      <c r="H23" s="47"/>
      <c r="I23" s="68" t="s">
        <v>6</v>
      </c>
      <c r="J23" s="52"/>
    </row>
    <row r="24" spans="1:10">
      <c r="A24" s="10">
        <f>I22+3</f>
        <v>41358</v>
      </c>
      <c r="B24" s="20"/>
      <c r="C24" s="21">
        <f>A24+1</f>
        <v>41359</v>
      </c>
      <c r="D24" s="35" t="s">
        <v>9</v>
      </c>
      <c r="E24" s="21">
        <f>C24+1</f>
        <v>41360</v>
      </c>
      <c r="F24" s="20"/>
      <c r="G24" s="21">
        <f>E24+1</f>
        <v>41361</v>
      </c>
      <c r="H24" s="20"/>
      <c r="I24" s="21">
        <f>G24+1</f>
        <v>41362</v>
      </c>
      <c r="J24" s="26"/>
    </row>
    <row r="25" spans="1:10" ht="24.75" customHeight="1">
      <c r="A25" s="40" t="s">
        <v>28</v>
      </c>
      <c r="B25" s="38"/>
      <c r="C25" s="61" t="s">
        <v>29</v>
      </c>
      <c r="D25" s="38"/>
      <c r="E25" s="61" t="s">
        <v>30</v>
      </c>
      <c r="F25" s="38"/>
      <c r="G25" s="61" t="s">
        <v>59</v>
      </c>
      <c r="H25" s="38"/>
      <c r="I25" s="61" t="s">
        <v>60</v>
      </c>
      <c r="J25" s="39"/>
    </row>
    <row r="26" spans="1:10">
      <c r="A26" s="15">
        <f>I24+3</f>
        <v>41365</v>
      </c>
      <c r="B26" s="18"/>
      <c r="C26" s="17">
        <f>A26+1</f>
        <v>41366</v>
      </c>
      <c r="D26" s="18"/>
      <c r="E26" s="17">
        <f>C26+1</f>
        <v>41367</v>
      </c>
      <c r="F26" s="18"/>
      <c r="G26" s="17">
        <f>E26+1</f>
        <v>41368</v>
      </c>
      <c r="H26" s="18"/>
      <c r="I26" s="17">
        <f>G26+1</f>
        <v>41369</v>
      </c>
      <c r="J26" s="19"/>
    </row>
    <row r="27" spans="1:10" ht="24.75" customHeight="1">
      <c r="A27" s="40" t="s">
        <v>61</v>
      </c>
      <c r="B27" s="38"/>
      <c r="C27" s="61" t="s">
        <v>62</v>
      </c>
      <c r="D27" s="38"/>
      <c r="E27" s="64" t="s">
        <v>12</v>
      </c>
      <c r="F27" s="43"/>
      <c r="G27" s="69" t="s">
        <v>44</v>
      </c>
      <c r="H27" s="41"/>
      <c r="I27" s="64" t="s">
        <v>12</v>
      </c>
      <c r="J27" s="48"/>
    </row>
    <row r="28" spans="1:10">
      <c r="A28" s="10">
        <f>I26+3</f>
        <v>41372</v>
      </c>
      <c r="B28" s="7"/>
      <c r="C28" s="21">
        <f>A28+1</f>
        <v>41373</v>
      </c>
      <c r="D28" s="25"/>
      <c r="E28" s="21">
        <f>C28+1</f>
        <v>41374</v>
      </c>
      <c r="F28" s="25"/>
      <c r="G28" s="21">
        <f>E28+1</f>
        <v>41375</v>
      </c>
      <c r="H28" s="25"/>
      <c r="I28" s="21">
        <f>G28+1</f>
        <v>41376</v>
      </c>
      <c r="J28" s="11"/>
    </row>
    <row r="29" spans="1:10" ht="24.75" customHeight="1">
      <c r="A29" s="65" t="s">
        <v>71</v>
      </c>
      <c r="B29" s="46"/>
      <c r="C29" s="66" t="s">
        <v>71</v>
      </c>
      <c r="D29" s="46"/>
      <c r="E29" s="61" t="s">
        <v>63</v>
      </c>
      <c r="F29" s="38"/>
      <c r="G29" s="61" t="s">
        <v>31</v>
      </c>
      <c r="H29" s="38"/>
      <c r="I29" s="61" t="s">
        <v>32</v>
      </c>
      <c r="J29" s="39"/>
    </row>
    <row r="30" spans="1:10">
      <c r="A30" s="15">
        <f>I28+3</f>
        <v>41379</v>
      </c>
      <c r="B30" s="18"/>
      <c r="C30" s="17">
        <f>A30+1</f>
        <v>41380</v>
      </c>
      <c r="D30" s="18"/>
      <c r="E30" s="17">
        <f>C30+1</f>
        <v>41381</v>
      </c>
      <c r="F30" s="18"/>
      <c r="G30" s="17">
        <f>E30+1</f>
        <v>41382</v>
      </c>
      <c r="H30" s="16"/>
      <c r="I30" s="17">
        <f>G30+1</f>
        <v>41383</v>
      </c>
      <c r="J30" s="28"/>
    </row>
    <row r="31" spans="1:10" ht="24.75" customHeight="1">
      <c r="A31" s="40" t="s">
        <v>33</v>
      </c>
      <c r="B31" s="38"/>
      <c r="C31" s="60" t="s">
        <v>77</v>
      </c>
      <c r="D31" s="42"/>
      <c r="E31" s="61" t="s">
        <v>64</v>
      </c>
      <c r="F31" s="38"/>
      <c r="G31" s="61" t="s">
        <v>65</v>
      </c>
      <c r="H31" s="38"/>
      <c r="I31" s="70" t="s">
        <v>78</v>
      </c>
      <c r="J31" s="71"/>
    </row>
    <row r="32" spans="1:10">
      <c r="A32" s="10">
        <f>I30+3</f>
        <v>41386</v>
      </c>
      <c r="B32" s="20"/>
      <c r="C32" s="21">
        <f>A32+1</f>
        <v>41387</v>
      </c>
      <c r="D32" s="25"/>
      <c r="E32" s="21">
        <f>C32+1</f>
        <v>41388</v>
      </c>
      <c r="F32" s="25"/>
      <c r="G32" s="21">
        <f>E32+1</f>
        <v>41389</v>
      </c>
      <c r="H32" s="22"/>
      <c r="I32" s="21">
        <f>G32+1</f>
        <v>41390</v>
      </c>
      <c r="J32" s="9"/>
    </row>
    <row r="33" spans="1:10" ht="24.75" customHeight="1">
      <c r="A33" s="65" t="s">
        <v>43</v>
      </c>
      <c r="B33" s="46"/>
      <c r="C33" s="60" t="s">
        <v>34</v>
      </c>
      <c r="D33" s="42"/>
      <c r="E33" s="61" t="s">
        <v>66</v>
      </c>
      <c r="F33" s="38"/>
      <c r="G33" s="61" t="s">
        <v>35</v>
      </c>
      <c r="H33" s="38"/>
      <c r="I33" s="60" t="s">
        <v>80</v>
      </c>
      <c r="J33" s="54"/>
    </row>
    <row r="34" spans="1:10">
      <c r="A34" s="15">
        <f>I32+3</f>
        <v>41393</v>
      </c>
      <c r="B34" s="29"/>
      <c r="C34" s="17">
        <f>A34+1</f>
        <v>41394</v>
      </c>
      <c r="D34" s="18"/>
      <c r="E34" s="17">
        <f>C34+1</f>
        <v>41395</v>
      </c>
      <c r="F34" s="29"/>
      <c r="G34" s="17">
        <f>E34+1</f>
        <v>41396</v>
      </c>
      <c r="H34" s="32" t="s">
        <v>73</v>
      </c>
      <c r="I34" s="17">
        <f>G34+1</f>
        <v>41397</v>
      </c>
      <c r="J34" s="31" t="s">
        <v>10</v>
      </c>
    </row>
    <row r="35" spans="1:10" ht="24.75" customHeight="1">
      <c r="A35" s="40" t="s">
        <v>67</v>
      </c>
      <c r="B35" s="38"/>
      <c r="C35" s="64" t="s">
        <v>12</v>
      </c>
      <c r="D35" s="43"/>
      <c r="E35" s="66" t="s">
        <v>42</v>
      </c>
      <c r="F35" s="46"/>
      <c r="G35" s="64" t="s">
        <v>12</v>
      </c>
      <c r="H35" s="43"/>
      <c r="I35" s="68" t="s">
        <v>6</v>
      </c>
      <c r="J35" s="52"/>
    </row>
    <row r="36" spans="1:10">
      <c r="A36" s="10">
        <f>I34+3</f>
        <v>41400</v>
      </c>
      <c r="B36" s="7"/>
      <c r="C36" s="21">
        <f>A36+1</f>
        <v>41401</v>
      </c>
      <c r="D36" s="22"/>
      <c r="E36" s="21">
        <f>C36+1</f>
        <v>41402</v>
      </c>
      <c r="F36" s="22"/>
      <c r="G36" s="21">
        <f>E36+1</f>
        <v>41403</v>
      </c>
      <c r="H36" s="22"/>
      <c r="I36" s="21">
        <f>G36+1</f>
        <v>41404</v>
      </c>
      <c r="J36" s="11"/>
    </row>
    <row r="37" spans="1:10" ht="24.75" customHeight="1" thickBot="1">
      <c r="A37" s="49" t="s">
        <v>36</v>
      </c>
      <c r="B37" s="50"/>
      <c r="C37" s="72" t="s">
        <v>36</v>
      </c>
      <c r="D37" s="50"/>
      <c r="E37" s="72" t="s">
        <v>36</v>
      </c>
      <c r="F37" s="50"/>
      <c r="G37" s="72" t="s">
        <v>36</v>
      </c>
      <c r="H37" s="50"/>
      <c r="I37" s="73" t="s">
        <v>74</v>
      </c>
      <c r="J37" s="51"/>
    </row>
    <row r="38" spans="1:10" ht="13.5" thickTop="1">
      <c r="A38" s="3"/>
      <c r="B38" s="3"/>
      <c r="C38" s="3"/>
      <c r="D38" s="3"/>
      <c r="E38" s="3"/>
      <c r="F38" s="3"/>
      <c r="G38" s="4"/>
      <c r="H38" s="4"/>
      <c r="I38" s="5"/>
      <c r="J38" s="5"/>
    </row>
  </sheetData>
  <mergeCells count="92">
    <mergeCell ref="A37:B37"/>
    <mergeCell ref="C37:D37"/>
    <mergeCell ref="E37:F37"/>
    <mergeCell ref="G37:H37"/>
    <mergeCell ref="I37:J37"/>
    <mergeCell ref="A35:B35"/>
    <mergeCell ref="C35:D35"/>
    <mergeCell ref="E35:F35"/>
    <mergeCell ref="G35:H35"/>
    <mergeCell ref="I35:J35"/>
    <mergeCell ref="A33:B33"/>
    <mergeCell ref="C33:D33"/>
    <mergeCell ref="E33:F33"/>
    <mergeCell ref="G33:H33"/>
    <mergeCell ref="I33:J33"/>
    <mergeCell ref="E29:F29"/>
    <mergeCell ref="G29:H29"/>
    <mergeCell ref="I29:J29"/>
    <mergeCell ref="A31:B31"/>
    <mergeCell ref="C31:D31"/>
    <mergeCell ref="C29:D29"/>
    <mergeCell ref="A29:B29"/>
    <mergeCell ref="E31:F31"/>
    <mergeCell ref="G31:H31"/>
    <mergeCell ref="I31:J31"/>
    <mergeCell ref="I25:J25"/>
    <mergeCell ref="A27:B27"/>
    <mergeCell ref="C27:D27"/>
    <mergeCell ref="E27:F27"/>
    <mergeCell ref="G27:H27"/>
    <mergeCell ref="I27:J27"/>
    <mergeCell ref="A25:B25"/>
    <mergeCell ref="C25:D25"/>
    <mergeCell ref="E25:F25"/>
    <mergeCell ref="G25:H25"/>
    <mergeCell ref="A23:B23"/>
    <mergeCell ref="C23:D23"/>
    <mergeCell ref="E23:F23"/>
    <mergeCell ref="I19:J19"/>
    <mergeCell ref="G23:H23"/>
    <mergeCell ref="C21:D21"/>
    <mergeCell ref="E21:F21"/>
    <mergeCell ref="C17:D17"/>
    <mergeCell ref="E17:F17"/>
    <mergeCell ref="G17:H17"/>
    <mergeCell ref="G21:H21"/>
    <mergeCell ref="I21:J21"/>
    <mergeCell ref="I23:J23"/>
    <mergeCell ref="A19:B19"/>
    <mergeCell ref="C19:D19"/>
    <mergeCell ref="A15:B15"/>
    <mergeCell ref="E19:F19"/>
    <mergeCell ref="G19:H19"/>
    <mergeCell ref="C15:D15"/>
    <mergeCell ref="E15:F15"/>
    <mergeCell ref="G15:H15"/>
    <mergeCell ref="I15:J15"/>
    <mergeCell ref="A17:B17"/>
    <mergeCell ref="I17:J17"/>
    <mergeCell ref="I13:J13"/>
    <mergeCell ref="G13:H13"/>
    <mergeCell ref="L9:M9"/>
    <mergeCell ref="A5:B5"/>
    <mergeCell ref="C5:D5"/>
    <mergeCell ref="E5:F5"/>
    <mergeCell ref="G5:H5"/>
    <mergeCell ref="I5:J5"/>
    <mergeCell ref="C7:D7"/>
    <mergeCell ref="E7:F7"/>
    <mergeCell ref="G7:H7"/>
    <mergeCell ref="I7:J7"/>
    <mergeCell ref="A21:B21"/>
    <mergeCell ref="A7:B7"/>
    <mergeCell ref="A9:B9"/>
    <mergeCell ref="C9:D9"/>
    <mergeCell ref="E9:F9"/>
    <mergeCell ref="G9:H9"/>
    <mergeCell ref="I9:J9"/>
    <mergeCell ref="A11:B11"/>
    <mergeCell ref="C11:D11"/>
    <mergeCell ref="E11:F11"/>
    <mergeCell ref="G11:H11"/>
    <mergeCell ref="I11:J11"/>
    <mergeCell ref="A13:B13"/>
    <mergeCell ref="C13:D13"/>
    <mergeCell ref="E13:F13"/>
    <mergeCell ref="A1:J1"/>
    <mergeCell ref="A3:B3"/>
    <mergeCell ref="C3:D3"/>
    <mergeCell ref="E3:F3"/>
    <mergeCell ref="G3:H3"/>
    <mergeCell ref="I3:J3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2013</vt:lpstr>
    </vt:vector>
  </TitlesOfParts>
  <Company>SLCC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Alia Criddle Maw</cp:lastModifiedBy>
  <cp:lastPrinted>2012-07-23T17:18:37Z</cp:lastPrinted>
  <dcterms:created xsi:type="dcterms:W3CDTF">2006-12-30T23:10:20Z</dcterms:created>
  <dcterms:modified xsi:type="dcterms:W3CDTF">2012-11-12T22:51:26Z</dcterms:modified>
</cp:coreProperties>
</file>