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60" windowWidth="7440" windowHeight="8625"/>
  </bookViews>
  <sheets>
    <sheet name="FALL 2012" sheetId="2" r:id="rId1"/>
  </sheets>
  <definedNames>
    <definedName name="_xlnm.Print_Area" localSheetId="0">'FALL 2012'!$B$1:$K$39</definedName>
  </definedNames>
  <calcPr calcId="125725"/>
</workbook>
</file>

<file path=xl/calcChain.xml><?xml version="1.0" encoding="utf-8"?>
<calcChain xmlns="http://schemas.openxmlformats.org/spreadsheetml/2006/main">
  <c r="B4" i="2"/>
  <c r="D4" s="1"/>
  <c r="F4" s="1"/>
  <c r="H4" s="1"/>
  <c r="J4" s="1"/>
  <c r="B6" s="1"/>
  <c r="D6" s="1"/>
  <c r="F6" s="1"/>
  <c r="H6" s="1"/>
  <c r="J6" s="1"/>
  <c r="B8" s="1"/>
  <c r="D8" s="1"/>
  <c r="F8" s="1"/>
  <c r="H8" s="1"/>
  <c r="J8" s="1"/>
  <c r="B10" s="1"/>
  <c r="D10" s="1"/>
  <c r="F10" s="1"/>
  <c r="H10" s="1"/>
  <c r="J10" s="1"/>
  <c r="B12" s="1"/>
  <c r="D12" s="1"/>
  <c r="F12" s="1"/>
  <c r="H12" s="1"/>
  <c r="J12" s="1"/>
  <c r="B14" s="1"/>
  <c r="D14" s="1"/>
  <c r="F14" s="1"/>
  <c r="H14" s="1"/>
  <c r="J14" s="1"/>
  <c r="B16" s="1"/>
  <c r="D16" s="1"/>
  <c r="F16" s="1"/>
  <c r="H16" s="1"/>
  <c r="J16" s="1"/>
  <c r="B18" s="1"/>
  <c r="D18" s="1"/>
  <c r="F18" s="1"/>
  <c r="H18" s="1"/>
  <c r="J18" s="1"/>
  <c r="B20" s="1"/>
  <c r="D20" s="1"/>
  <c r="F20" s="1"/>
  <c r="H20" s="1"/>
  <c r="J20" s="1"/>
  <c r="B22" s="1"/>
  <c r="D22" s="1"/>
  <c r="F22" s="1"/>
  <c r="H22" s="1"/>
  <c r="J22" s="1"/>
  <c r="B24" s="1"/>
  <c r="D24" s="1"/>
  <c r="F24" s="1"/>
  <c r="H24" s="1"/>
  <c r="J24" s="1"/>
  <c r="B26" s="1"/>
  <c r="D26" s="1"/>
  <c r="F26" s="1"/>
  <c r="H26" s="1"/>
  <c r="J26" s="1"/>
  <c r="B28" s="1"/>
  <c r="D28" s="1"/>
  <c r="F28" s="1"/>
  <c r="H28" s="1"/>
  <c r="J28" s="1"/>
  <c r="B30" s="1"/>
  <c r="D30" s="1"/>
  <c r="F30" s="1"/>
  <c r="H30" s="1"/>
  <c r="J30" s="1"/>
  <c r="B32" l="1"/>
  <c r="D32" s="1"/>
  <c r="F32" s="1"/>
  <c r="H32" s="1"/>
  <c r="J32" s="1"/>
  <c r="B34" s="1"/>
  <c r="D34" s="1"/>
  <c r="F34" s="1"/>
  <c r="H34" s="1"/>
  <c r="J34" s="1"/>
  <c r="B36" s="1"/>
  <c r="D36" s="1"/>
  <c r="F36" s="1"/>
  <c r="H36" s="1"/>
  <c r="J36" s="1"/>
</calcChain>
</file>

<file path=xl/sharedStrings.xml><?xml version="1.0" encoding="utf-8"?>
<sst xmlns="http://schemas.openxmlformats.org/spreadsheetml/2006/main" count="107" uniqueCount="87">
  <si>
    <t>Monday</t>
  </si>
  <si>
    <t>Tuesday</t>
  </si>
  <si>
    <t>Wednesday</t>
  </si>
  <si>
    <t>Thursday</t>
  </si>
  <si>
    <t>Friday</t>
  </si>
  <si>
    <t>Start Date:</t>
  </si>
  <si>
    <t>NO CLASS</t>
  </si>
  <si>
    <t>Last Add Day</t>
  </si>
  <si>
    <t>Last Drop Day</t>
  </si>
  <si>
    <t>Last Withdraw</t>
  </si>
  <si>
    <t>Reading Day</t>
  </si>
  <si>
    <t>Classes Begin</t>
  </si>
  <si>
    <t>Tuition Due</t>
  </si>
  <si>
    <t>Review</t>
  </si>
  <si>
    <t>2.2 due</t>
  </si>
  <si>
    <t>3.3 due</t>
  </si>
  <si>
    <t>3.4 due</t>
  </si>
  <si>
    <t>4.3 due</t>
  </si>
  <si>
    <t>4.4 due</t>
  </si>
  <si>
    <t>5.4 due</t>
  </si>
  <si>
    <t>5.5 due</t>
  </si>
  <si>
    <t>5.6 due</t>
  </si>
  <si>
    <t>6.1 due</t>
  </si>
  <si>
    <t>6.2 due</t>
  </si>
  <si>
    <t>6.3 due</t>
  </si>
  <si>
    <t>6.4 due</t>
  </si>
  <si>
    <t>6.5 due</t>
  </si>
  <si>
    <t>6.6 due</t>
  </si>
  <si>
    <t>6.8 due</t>
  </si>
  <si>
    <t>7.2 due</t>
  </si>
  <si>
    <t>7.3 due</t>
  </si>
  <si>
    <t>7.4 due</t>
  </si>
  <si>
    <t>8.2 due</t>
  </si>
  <si>
    <t>8.3 due</t>
  </si>
  <si>
    <t>8.4 due</t>
  </si>
  <si>
    <t>9.3 due</t>
  </si>
  <si>
    <t>Proctored Final Exam</t>
  </si>
  <si>
    <t>Project 1 due</t>
  </si>
  <si>
    <t>Project 3 due</t>
  </si>
  <si>
    <t>Project 2 due</t>
  </si>
  <si>
    <t>Module 1 Test</t>
  </si>
  <si>
    <t>Module 2 Test</t>
  </si>
  <si>
    <t>Module 3 Test</t>
  </si>
  <si>
    <t>Module 7 Test</t>
  </si>
  <si>
    <t>Module 6 Test</t>
  </si>
  <si>
    <t>Module 5 Test</t>
  </si>
  <si>
    <t>Module 4 Test</t>
  </si>
  <si>
    <t>1.3 due</t>
  </si>
  <si>
    <t>2.1 due</t>
  </si>
  <si>
    <t>2.3 due</t>
  </si>
  <si>
    <t>2.5 due</t>
  </si>
  <si>
    <t>4.1 due</t>
  </si>
  <si>
    <t>4.2 due</t>
  </si>
  <si>
    <t>5.7 due</t>
  </si>
  <si>
    <t>5.8 due</t>
  </si>
  <si>
    <t>1.6 due</t>
  </si>
  <si>
    <t>7.1 due</t>
  </si>
  <si>
    <t>7.5 due</t>
  </si>
  <si>
    <t>7.6 due</t>
  </si>
  <si>
    <t>7.7 due</t>
  </si>
  <si>
    <t>7.8 due</t>
  </si>
  <si>
    <t>8.1 due</t>
  </si>
  <si>
    <t>8.7 due</t>
  </si>
  <si>
    <t>8.8 due</t>
  </si>
  <si>
    <t>9.6 due</t>
  </si>
  <si>
    <t>9.5 due</t>
  </si>
  <si>
    <t>10.1 due</t>
  </si>
  <si>
    <t>ORIENTATION PART 1 DUE</t>
  </si>
  <si>
    <t>ORIENTATION PART 2 DUE</t>
  </si>
  <si>
    <r>
      <t>3.2 due,</t>
    </r>
    <r>
      <rPr>
        <b/>
        <sz val="10"/>
        <color rgb="FF92D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start Project 1</t>
    </r>
  </si>
  <si>
    <r>
      <t xml:space="preserve">5.3 due, </t>
    </r>
    <r>
      <rPr>
        <b/>
        <sz val="10"/>
        <color rgb="FF00B050"/>
        <rFont val="Arial"/>
        <family val="2"/>
      </rPr>
      <t>start Project 2</t>
    </r>
  </si>
  <si>
    <r>
      <t xml:space="preserve">8.6 due, </t>
    </r>
    <r>
      <rPr>
        <b/>
        <sz val="10"/>
        <color rgb="FF00B050"/>
        <rFont val="Arial"/>
        <family val="2"/>
      </rPr>
      <t>start Project 3</t>
    </r>
  </si>
  <si>
    <r>
      <t>2.4 due,</t>
    </r>
    <r>
      <rPr>
        <b/>
        <sz val="10"/>
        <color rgb="FF7030A0"/>
        <rFont val="Arial"/>
        <family val="2"/>
      </rPr>
      <t xml:space="preserve"> Create ePortfolio</t>
    </r>
  </si>
  <si>
    <t>Proctored Midterm Exam #1</t>
  </si>
  <si>
    <t>Proctored Midterm Exam #2</t>
  </si>
  <si>
    <r>
      <t>9.2 due,</t>
    </r>
    <r>
      <rPr>
        <b/>
        <sz val="9"/>
        <color rgb="FF7030A0"/>
        <rFont val="Arial"/>
        <family val="2"/>
      </rPr>
      <t xml:space="preserve"> Project posted in ePortfolio</t>
    </r>
  </si>
  <si>
    <t>Labor Day</t>
  </si>
  <si>
    <t>Fall Break</t>
  </si>
  <si>
    <t>Thanksgiving</t>
  </si>
  <si>
    <t>Grades available Dec 19</t>
  </si>
  <si>
    <t>Math 1010 Online Course Calendar Fall Semester 2012</t>
  </si>
  <si>
    <t>Last Class Day</t>
  </si>
  <si>
    <t>Discussion 1</t>
  </si>
  <si>
    <t>Discussion 2</t>
  </si>
  <si>
    <t>Discussion 4</t>
  </si>
  <si>
    <t>Discussion 5</t>
  </si>
  <si>
    <t>Disucssion 3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</si>
</sst>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m/d/yyyy;@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8" tint="0.3999755851924192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92D050"/>
      <name val="Arial"/>
      <family val="2"/>
    </font>
    <font>
      <b/>
      <sz val="12"/>
      <name val="Georgia"/>
      <family val="1"/>
    </font>
    <font>
      <b/>
      <sz val="9"/>
      <color theme="7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9" xfId="0" applyBorder="1"/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left" vertical="top"/>
    </xf>
    <xf numFmtId="49" fontId="3" fillId="0" borderId="3" xfId="0" applyNumberFormat="1" applyFont="1" applyFill="1" applyBorder="1"/>
    <xf numFmtId="164" fontId="0" fillId="0" borderId="14" xfId="0" applyNumberFormat="1" applyFill="1" applyBorder="1" applyAlignment="1">
      <alignment horizontal="left" vertical="top"/>
    </xf>
    <xf numFmtId="49" fontId="0" fillId="0" borderId="3" xfId="0" applyNumberFormat="1" applyFill="1" applyBorder="1"/>
    <xf numFmtId="49" fontId="3" fillId="0" borderId="4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49" fontId="11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5" xfId="0" applyBorder="1"/>
    <xf numFmtId="164" fontId="0" fillId="0" borderId="15" xfId="0" applyNumberFormat="1" applyFill="1" applyBorder="1" applyAlignment="1">
      <alignment horizontal="left" vertical="top"/>
    </xf>
    <xf numFmtId="49" fontId="0" fillId="0" borderId="16" xfId="0" applyNumberForma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49" fontId="4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EE2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topLeftCell="A16" zoomScaleNormal="100" workbookViewId="0">
      <selection activeCell="J35" sqref="J35:K35"/>
    </sheetView>
  </sheetViews>
  <sheetFormatPr defaultRowHeight="12.75"/>
  <cols>
    <col min="1" max="1" width="2.7109375" customWidth="1"/>
    <col min="2" max="2" width="5.5703125" customWidth="1"/>
    <col min="3" max="3" width="12.42578125" customWidth="1"/>
    <col min="4" max="4" width="5.5703125" customWidth="1"/>
    <col min="5" max="5" width="12.42578125" customWidth="1"/>
    <col min="6" max="6" width="5.5703125" customWidth="1"/>
    <col min="7" max="7" width="12.42578125" customWidth="1"/>
    <col min="8" max="8" width="5.5703125" customWidth="1"/>
    <col min="9" max="9" width="12.42578125" customWidth="1"/>
    <col min="10" max="10" width="5.5703125" customWidth="1"/>
    <col min="11" max="11" width="12.85546875" bestFit="1" customWidth="1"/>
    <col min="12" max="12" width="4.5703125" customWidth="1"/>
    <col min="13" max="13" width="10" bestFit="1" customWidth="1"/>
    <col min="14" max="14" width="9.42578125" bestFit="1" customWidth="1"/>
    <col min="16" max="16" width="5.5703125" bestFit="1" customWidth="1"/>
  </cols>
  <sheetData>
    <row r="1" spans="2:14" ht="15">
      <c r="B1" s="69" t="s">
        <v>80</v>
      </c>
      <c r="C1" s="69"/>
      <c r="D1" s="69"/>
      <c r="E1" s="69"/>
      <c r="F1" s="69"/>
      <c r="G1" s="69"/>
      <c r="H1" s="69"/>
      <c r="I1" s="69"/>
      <c r="J1" s="69"/>
      <c r="K1" s="69"/>
    </row>
    <row r="2" spans="2:14" ht="3.75" customHeight="1" thickBot="1"/>
    <row r="3" spans="2:14" ht="16.5" thickTop="1" thickBot="1">
      <c r="B3" s="70" t="s">
        <v>0</v>
      </c>
      <c r="C3" s="70"/>
      <c r="D3" s="70" t="s">
        <v>1</v>
      </c>
      <c r="E3" s="70"/>
      <c r="F3" s="70" t="s">
        <v>2</v>
      </c>
      <c r="G3" s="70"/>
      <c r="H3" s="70" t="s">
        <v>3</v>
      </c>
      <c r="I3" s="70"/>
      <c r="J3" s="70" t="s">
        <v>4</v>
      </c>
      <c r="K3" s="70"/>
      <c r="M3" s="1" t="s">
        <v>5</v>
      </c>
      <c r="N3" s="2">
        <v>41141</v>
      </c>
    </row>
    <row r="4" spans="2:14" ht="13.5" thickTop="1">
      <c r="B4" s="7">
        <f>N3</f>
        <v>41141</v>
      </c>
      <c r="C4" s="8"/>
      <c r="D4" s="9">
        <f>B4+1</f>
        <v>41142</v>
      </c>
      <c r="E4" s="10"/>
      <c r="F4" s="9">
        <f>D4+1</f>
        <v>41143</v>
      </c>
      <c r="G4" s="8" t="s">
        <v>11</v>
      </c>
      <c r="H4" s="9">
        <f>F4+1</f>
        <v>41144</v>
      </c>
      <c r="I4" s="10"/>
      <c r="J4" s="9">
        <f>H4+1</f>
        <v>41145</v>
      </c>
      <c r="K4" s="11"/>
    </row>
    <row r="5" spans="2:14" ht="27" customHeight="1">
      <c r="B5" s="25"/>
      <c r="C5" s="23"/>
      <c r="D5" s="24"/>
      <c r="E5" s="23"/>
      <c r="F5" s="36" t="s">
        <v>67</v>
      </c>
      <c r="G5" s="37"/>
      <c r="H5" s="36" t="s">
        <v>68</v>
      </c>
      <c r="I5" s="37"/>
      <c r="J5" s="71" t="s">
        <v>47</v>
      </c>
      <c r="K5" s="72"/>
    </row>
    <row r="6" spans="2:14">
      <c r="B6" s="26">
        <f>J4+3</f>
        <v>41148</v>
      </c>
      <c r="C6" s="19"/>
      <c r="D6" s="14">
        <f>B6+1</f>
        <v>41149</v>
      </c>
      <c r="E6" s="3"/>
      <c r="F6" s="14">
        <f>D6+1</f>
        <v>41150</v>
      </c>
      <c r="G6" s="3"/>
      <c r="H6" s="14">
        <f>F6+1</f>
        <v>41151</v>
      </c>
      <c r="I6" s="17" t="s">
        <v>7</v>
      </c>
      <c r="J6" s="14">
        <f>H6+1</f>
        <v>41152</v>
      </c>
      <c r="K6" s="27"/>
    </row>
    <row r="7" spans="2:14" ht="27" customHeight="1">
      <c r="B7" s="67" t="s">
        <v>48</v>
      </c>
      <c r="C7" s="68"/>
      <c r="D7" s="38" t="s">
        <v>14</v>
      </c>
      <c r="E7" s="39"/>
      <c r="F7" s="38" t="s">
        <v>49</v>
      </c>
      <c r="G7" s="39"/>
      <c r="H7" s="41" t="s">
        <v>72</v>
      </c>
      <c r="I7" s="42"/>
      <c r="J7" s="38" t="s">
        <v>50</v>
      </c>
      <c r="K7" s="40"/>
    </row>
    <row r="8" spans="2:14">
      <c r="B8" s="26">
        <f>J6+3</f>
        <v>41155</v>
      </c>
      <c r="C8" s="17" t="s">
        <v>76</v>
      </c>
      <c r="D8" s="14">
        <f>B8+1</f>
        <v>41156</v>
      </c>
      <c r="E8" s="15"/>
      <c r="F8" s="14">
        <f>D8+1</f>
        <v>41157</v>
      </c>
      <c r="G8" s="17" t="s">
        <v>12</v>
      </c>
      <c r="H8" s="14">
        <f>F8+1</f>
        <v>41158</v>
      </c>
      <c r="I8" s="18"/>
      <c r="J8" s="14">
        <f>H8+1</f>
        <v>41159</v>
      </c>
      <c r="K8" s="74" t="s">
        <v>82</v>
      </c>
    </row>
    <row r="9" spans="2:14" ht="27" customHeight="1">
      <c r="B9" s="34" t="s">
        <v>6</v>
      </c>
      <c r="C9" s="35"/>
      <c r="D9" s="45" t="s">
        <v>13</v>
      </c>
      <c r="E9" s="46"/>
      <c r="F9" s="53" t="s">
        <v>40</v>
      </c>
      <c r="G9" s="54"/>
      <c r="H9" s="41" t="s">
        <v>69</v>
      </c>
      <c r="I9" s="42"/>
      <c r="J9" s="38" t="s">
        <v>15</v>
      </c>
      <c r="K9" s="40"/>
      <c r="M9" s="61"/>
      <c r="N9" s="61"/>
    </row>
    <row r="10" spans="2:14">
      <c r="B10" s="26">
        <f>J8+3</f>
        <v>41162</v>
      </c>
      <c r="C10" s="3"/>
      <c r="D10" s="14">
        <f>B10+1</f>
        <v>41163</v>
      </c>
      <c r="E10" s="18"/>
      <c r="F10" s="14">
        <f>D10+1</f>
        <v>41164</v>
      </c>
      <c r="G10" s="17" t="s">
        <v>8</v>
      </c>
      <c r="H10" s="14">
        <f>F10+1</f>
        <v>41165</v>
      </c>
      <c r="I10" s="18"/>
      <c r="J10" s="14">
        <f>H10+1</f>
        <v>41166</v>
      </c>
      <c r="K10" s="28"/>
    </row>
    <row r="11" spans="2:14" ht="27" customHeight="1">
      <c r="B11" s="55" t="s">
        <v>16</v>
      </c>
      <c r="C11" s="39"/>
      <c r="D11" s="66" t="s">
        <v>37</v>
      </c>
      <c r="E11" s="65"/>
      <c r="F11" s="38" t="s">
        <v>51</v>
      </c>
      <c r="G11" s="39"/>
      <c r="H11" s="38" t="s">
        <v>52</v>
      </c>
      <c r="I11" s="39"/>
      <c r="J11" s="38" t="s">
        <v>17</v>
      </c>
      <c r="K11" s="40"/>
    </row>
    <row r="12" spans="2:14">
      <c r="B12" s="26">
        <f>J10+3</f>
        <v>41169</v>
      </c>
      <c r="C12" s="18"/>
      <c r="D12" s="14">
        <f>B12+1</f>
        <v>41170</v>
      </c>
      <c r="E12" s="15"/>
      <c r="F12" s="14">
        <f>D12+1</f>
        <v>41171</v>
      </c>
      <c r="G12" s="15"/>
      <c r="H12" s="14">
        <f>F12+1</f>
        <v>41172</v>
      </c>
      <c r="I12" s="18"/>
      <c r="J12" s="14">
        <f>H12+1</f>
        <v>41173</v>
      </c>
      <c r="K12" s="28"/>
    </row>
    <row r="13" spans="2:14" ht="27" customHeight="1">
      <c r="B13" s="55" t="s">
        <v>18</v>
      </c>
      <c r="C13" s="39"/>
      <c r="D13" s="45" t="s">
        <v>13</v>
      </c>
      <c r="E13" s="46"/>
      <c r="F13" s="53" t="s">
        <v>41</v>
      </c>
      <c r="G13" s="54"/>
      <c r="H13" s="41" t="s">
        <v>70</v>
      </c>
      <c r="I13" s="42"/>
      <c r="J13" s="38" t="s">
        <v>19</v>
      </c>
      <c r="K13" s="40"/>
    </row>
    <row r="14" spans="2:14">
      <c r="B14" s="26">
        <f>J12+3</f>
        <v>41176</v>
      </c>
      <c r="C14" s="15"/>
      <c r="D14" s="14">
        <f>B14+1</f>
        <v>41177</v>
      </c>
      <c r="E14" s="18"/>
      <c r="F14" s="14">
        <f>D14+1</f>
        <v>41178</v>
      </c>
      <c r="G14" s="73"/>
      <c r="H14" s="14">
        <f>F14+1</f>
        <v>41179</v>
      </c>
      <c r="I14" s="19"/>
      <c r="J14" s="14">
        <f>H14+1</f>
        <v>41180</v>
      </c>
      <c r="K14" s="74" t="s">
        <v>83</v>
      </c>
    </row>
    <row r="15" spans="2:14" ht="27" customHeight="1">
      <c r="B15" s="64" t="s">
        <v>39</v>
      </c>
      <c r="C15" s="65"/>
      <c r="D15" s="38" t="s">
        <v>20</v>
      </c>
      <c r="E15" s="39"/>
      <c r="F15" s="38" t="s">
        <v>21</v>
      </c>
      <c r="G15" s="39"/>
      <c r="H15" s="38" t="s">
        <v>53</v>
      </c>
      <c r="I15" s="39"/>
      <c r="J15" s="38" t="s">
        <v>54</v>
      </c>
      <c r="K15" s="40"/>
    </row>
    <row r="16" spans="2:14">
      <c r="B16" s="26">
        <f>J14+3</f>
        <v>41183</v>
      </c>
      <c r="C16" s="22"/>
      <c r="D16" s="14">
        <f>B16+1</f>
        <v>41184</v>
      </c>
      <c r="E16" s="15"/>
      <c r="F16" s="14">
        <f>D16+1</f>
        <v>41185</v>
      </c>
      <c r="G16" s="15"/>
      <c r="H16" s="14">
        <f>F16+1</f>
        <v>41186</v>
      </c>
      <c r="I16" s="20"/>
      <c r="J16" s="14">
        <f>H16+1</f>
        <v>41187</v>
      </c>
      <c r="K16" s="13"/>
    </row>
    <row r="17" spans="2:11" ht="27" customHeight="1">
      <c r="B17" s="60" t="s">
        <v>13</v>
      </c>
      <c r="C17" s="46"/>
      <c r="D17" s="53" t="s">
        <v>42</v>
      </c>
      <c r="E17" s="54"/>
      <c r="F17" s="45" t="s">
        <v>13</v>
      </c>
      <c r="G17" s="46"/>
      <c r="H17" s="50" t="s">
        <v>73</v>
      </c>
      <c r="I17" s="51"/>
      <c r="J17" s="50" t="s">
        <v>73</v>
      </c>
      <c r="K17" s="58"/>
    </row>
    <row r="18" spans="2:11">
      <c r="B18" s="26">
        <f>J16+3</f>
        <v>41190</v>
      </c>
      <c r="C18" s="18"/>
      <c r="D18" s="14">
        <f>B18+1</f>
        <v>41191</v>
      </c>
      <c r="E18" s="20"/>
      <c r="F18" s="14">
        <f>D18+1</f>
        <v>41192</v>
      </c>
      <c r="G18" s="18"/>
      <c r="H18" s="14">
        <f>F18+1</f>
        <v>41193</v>
      </c>
      <c r="I18" s="17" t="s">
        <v>77</v>
      </c>
      <c r="J18" s="14">
        <f>H18+1</f>
        <v>41194</v>
      </c>
      <c r="K18" s="29" t="s">
        <v>77</v>
      </c>
    </row>
    <row r="19" spans="2:11" ht="27" customHeight="1">
      <c r="B19" s="55" t="s">
        <v>22</v>
      </c>
      <c r="C19" s="39"/>
      <c r="D19" s="38" t="s">
        <v>23</v>
      </c>
      <c r="E19" s="39"/>
      <c r="F19" s="38" t="s">
        <v>24</v>
      </c>
      <c r="G19" s="39"/>
      <c r="H19" s="32" t="s">
        <v>6</v>
      </c>
      <c r="I19" s="35"/>
      <c r="J19" s="32" t="s">
        <v>6</v>
      </c>
      <c r="K19" s="33"/>
    </row>
    <row r="20" spans="2:11">
      <c r="B20" s="26">
        <f>J18+3</f>
        <v>41197</v>
      </c>
      <c r="C20" s="18"/>
      <c r="D20" s="14">
        <f>B20+1</f>
        <v>41198</v>
      </c>
      <c r="E20" s="73"/>
      <c r="F20" s="14">
        <f>D20+1</f>
        <v>41199</v>
      </c>
      <c r="G20" s="20"/>
      <c r="H20" s="14">
        <f>F20+1</f>
        <v>41200</v>
      </c>
      <c r="I20" s="18"/>
      <c r="J20" s="14">
        <f>H20+1</f>
        <v>41201</v>
      </c>
      <c r="K20" s="76" t="s">
        <v>86</v>
      </c>
    </row>
    <row r="21" spans="2:11" ht="27" customHeight="1">
      <c r="B21" s="55" t="s">
        <v>25</v>
      </c>
      <c r="C21" s="39"/>
      <c r="D21" s="38" t="s">
        <v>26</v>
      </c>
      <c r="E21" s="39"/>
      <c r="F21" s="38" t="s">
        <v>27</v>
      </c>
      <c r="G21" s="39"/>
      <c r="H21" s="38" t="s">
        <v>28</v>
      </c>
      <c r="I21" s="39"/>
      <c r="J21" s="45" t="s">
        <v>13</v>
      </c>
      <c r="K21" s="59"/>
    </row>
    <row r="22" spans="2:11">
      <c r="B22" s="26">
        <f>J20+3</f>
        <v>41204</v>
      </c>
      <c r="C22" s="18"/>
      <c r="D22" s="14">
        <f>B22+1</f>
        <v>41205</v>
      </c>
      <c r="E22" s="3"/>
      <c r="F22" s="14">
        <f>D22+1</f>
        <v>41206</v>
      </c>
      <c r="G22" s="18"/>
      <c r="H22" s="14">
        <f>F22+1</f>
        <v>41207</v>
      </c>
      <c r="I22" s="15"/>
      <c r="J22" s="14">
        <f>H22+1</f>
        <v>41208</v>
      </c>
      <c r="K22" s="30" t="s">
        <v>9</v>
      </c>
    </row>
    <row r="23" spans="2:11" ht="27" customHeight="1">
      <c r="B23" s="56" t="s">
        <v>46</v>
      </c>
      <c r="C23" s="54"/>
      <c r="D23" s="38" t="s">
        <v>55</v>
      </c>
      <c r="E23" s="39"/>
      <c r="F23" s="38" t="s">
        <v>56</v>
      </c>
      <c r="G23" s="39"/>
      <c r="H23" s="38" t="s">
        <v>29</v>
      </c>
      <c r="I23" s="39"/>
      <c r="J23" s="38" t="s">
        <v>30</v>
      </c>
      <c r="K23" s="40"/>
    </row>
    <row r="24" spans="2:11">
      <c r="B24" s="26">
        <f>J22+3</f>
        <v>41211</v>
      </c>
      <c r="C24" s="12"/>
      <c r="D24" s="14">
        <f>B24+1</f>
        <v>41212</v>
      </c>
      <c r="E24" s="12"/>
      <c r="F24" s="14">
        <f>D24+1</f>
        <v>41213</v>
      </c>
      <c r="G24" s="75"/>
      <c r="H24" s="14">
        <f>F24+1</f>
        <v>41214</v>
      </c>
      <c r="I24" s="12"/>
      <c r="J24" s="14">
        <f>H24+1</f>
        <v>41215</v>
      </c>
      <c r="K24" s="74" t="s">
        <v>84</v>
      </c>
    </row>
    <row r="25" spans="2:11" ht="27" customHeight="1">
      <c r="B25" s="55" t="s">
        <v>31</v>
      </c>
      <c r="C25" s="39"/>
      <c r="D25" s="38" t="s">
        <v>57</v>
      </c>
      <c r="E25" s="39"/>
      <c r="F25" s="38" t="s">
        <v>58</v>
      </c>
      <c r="G25" s="39"/>
      <c r="H25" s="38" t="s">
        <v>59</v>
      </c>
      <c r="I25" s="39"/>
      <c r="J25" s="38" t="s">
        <v>60</v>
      </c>
      <c r="K25" s="40"/>
    </row>
    <row r="26" spans="2:11">
      <c r="B26" s="26">
        <f>J24+3</f>
        <v>41218</v>
      </c>
      <c r="C26" s="18"/>
      <c r="D26" s="14">
        <f>B26+1</f>
        <v>41219</v>
      </c>
      <c r="E26" s="15"/>
      <c r="F26" s="14">
        <f>D26+1</f>
        <v>41220</v>
      </c>
      <c r="G26" s="15"/>
      <c r="H26" s="14">
        <f>F26+1</f>
        <v>41221</v>
      </c>
      <c r="I26" s="18"/>
      <c r="J26" s="14">
        <f>H26+1</f>
        <v>41222</v>
      </c>
      <c r="K26" s="74"/>
    </row>
    <row r="27" spans="2:11" ht="27" customHeight="1">
      <c r="B27" s="60" t="s">
        <v>13</v>
      </c>
      <c r="C27" s="46"/>
      <c r="D27" s="53" t="s">
        <v>45</v>
      </c>
      <c r="E27" s="54"/>
      <c r="F27" s="45" t="s">
        <v>13</v>
      </c>
      <c r="G27" s="46"/>
      <c r="H27" s="50" t="s">
        <v>74</v>
      </c>
      <c r="I27" s="51"/>
      <c r="J27" s="50" t="s">
        <v>74</v>
      </c>
      <c r="K27" s="58"/>
    </row>
    <row r="28" spans="2:11">
      <c r="B28" s="26">
        <f>J26+3</f>
        <v>41225</v>
      </c>
      <c r="C28" s="15"/>
      <c r="D28" s="14">
        <f>B28+1</f>
        <v>41226</v>
      </c>
      <c r="E28" s="18"/>
      <c r="F28" s="14">
        <f>D28+1</f>
        <v>41227</v>
      </c>
      <c r="G28" s="18"/>
      <c r="H28" s="14">
        <f>F28+1</f>
        <v>41228</v>
      </c>
      <c r="I28" s="18"/>
      <c r="J28" s="14">
        <f>H28+1</f>
        <v>41229</v>
      </c>
      <c r="K28" s="27"/>
    </row>
    <row r="29" spans="2:11" ht="27" customHeight="1">
      <c r="B29" s="55" t="s">
        <v>61</v>
      </c>
      <c r="C29" s="39"/>
      <c r="D29" s="38" t="s">
        <v>32</v>
      </c>
      <c r="E29" s="39"/>
      <c r="F29" s="38" t="s">
        <v>33</v>
      </c>
      <c r="G29" s="39"/>
      <c r="H29" s="38" t="s">
        <v>34</v>
      </c>
      <c r="I29" s="39"/>
      <c r="J29" s="41" t="s">
        <v>71</v>
      </c>
      <c r="K29" s="57"/>
    </row>
    <row r="30" spans="2:11">
      <c r="B30" s="26">
        <f>J28+3</f>
        <v>41232</v>
      </c>
      <c r="C30" s="73"/>
      <c r="D30" s="14">
        <f>B30+1</f>
        <v>41233</v>
      </c>
      <c r="E30" s="18"/>
      <c r="F30" s="14">
        <f>D30+1</f>
        <v>41234</v>
      </c>
      <c r="G30" s="21" t="s">
        <v>85</v>
      </c>
      <c r="H30" s="14">
        <f>F30+1</f>
        <v>41235</v>
      </c>
      <c r="I30" s="19" t="s">
        <v>78</v>
      </c>
      <c r="J30" s="14">
        <f>H30+1</f>
        <v>41236</v>
      </c>
      <c r="K30" s="13" t="s">
        <v>78</v>
      </c>
    </row>
    <row r="31" spans="2:11" ht="27" customHeight="1">
      <c r="B31" s="55" t="s">
        <v>62</v>
      </c>
      <c r="C31" s="39"/>
      <c r="D31" s="38" t="s">
        <v>63</v>
      </c>
      <c r="E31" s="39"/>
      <c r="F31" s="62" t="s">
        <v>38</v>
      </c>
      <c r="G31" s="63"/>
      <c r="H31" s="32" t="s">
        <v>6</v>
      </c>
      <c r="I31" s="35"/>
      <c r="J31" s="32" t="s">
        <v>6</v>
      </c>
      <c r="K31" s="33"/>
    </row>
    <row r="32" spans="2:11">
      <c r="B32" s="26">
        <f>J30+3</f>
        <v>41239</v>
      </c>
      <c r="C32" s="15"/>
      <c r="D32" s="14">
        <f>B32+1</f>
        <v>41240</v>
      </c>
      <c r="E32" s="18"/>
      <c r="F32" s="14">
        <f>D32+1</f>
        <v>41241</v>
      </c>
      <c r="G32" s="18"/>
      <c r="H32" s="14">
        <f>F32+1</f>
        <v>41242</v>
      </c>
      <c r="I32" s="19"/>
      <c r="J32" s="14">
        <f>H32+1</f>
        <v>41243</v>
      </c>
      <c r="K32" s="74"/>
    </row>
    <row r="33" spans="2:11" ht="27" customHeight="1">
      <c r="B33" s="56" t="s">
        <v>44</v>
      </c>
      <c r="C33" s="54"/>
      <c r="D33" s="41" t="s">
        <v>75</v>
      </c>
      <c r="E33" s="42"/>
      <c r="F33" s="38" t="s">
        <v>64</v>
      </c>
      <c r="G33" s="39"/>
      <c r="H33" s="38" t="s">
        <v>35</v>
      </c>
      <c r="I33" s="39"/>
      <c r="J33" s="38" t="s">
        <v>65</v>
      </c>
      <c r="K33" s="40"/>
    </row>
    <row r="34" spans="2:11">
      <c r="B34" s="26">
        <f>J32+3</f>
        <v>41246</v>
      </c>
      <c r="C34" s="20"/>
      <c r="D34" s="14">
        <f>B34+1</f>
        <v>41247</v>
      </c>
      <c r="E34" s="21"/>
      <c r="F34" s="14">
        <f>D34+1</f>
        <v>41248</v>
      </c>
      <c r="G34" s="20"/>
      <c r="H34" s="14">
        <f>F34+1</f>
        <v>41249</v>
      </c>
      <c r="I34" s="16" t="s">
        <v>81</v>
      </c>
      <c r="J34" s="14">
        <f>H34+1</f>
        <v>41250</v>
      </c>
      <c r="K34" s="31" t="s">
        <v>10</v>
      </c>
    </row>
    <row r="35" spans="2:11" ht="27" customHeight="1">
      <c r="B35" s="55" t="s">
        <v>66</v>
      </c>
      <c r="C35" s="39"/>
      <c r="D35" s="45" t="s">
        <v>13</v>
      </c>
      <c r="E35" s="46"/>
      <c r="F35" s="50" t="s">
        <v>43</v>
      </c>
      <c r="G35" s="51"/>
      <c r="H35" s="45" t="s">
        <v>13</v>
      </c>
      <c r="I35" s="46"/>
      <c r="J35" s="32" t="s">
        <v>6</v>
      </c>
      <c r="K35" s="47"/>
    </row>
    <row r="36" spans="2:11">
      <c r="B36" s="26">
        <f>J34+3</f>
        <v>41253</v>
      </c>
      <c r="C36" s="15"/>
      <c r="D36" s="14">
        <f>B36+1</f>
        <v>41254</v>
      </c>
      <c r="E36" s="19"/>
      <c r="F36" s="14">
        <f>D36+1</f>
        <v>41255</v>
      </c>
      <c r="G36" s="19"/>
      <c r="H36" s="14">
        <f>F36+1</f>
        <v>41256</v>
      </c>
      <c r="I36" s="19"/>
      <c r="J36" s="14">
        <f>H36+1</f>
        <v>41257</v>
      </c>
      <c r="K36" s="27"/>
    </row>
    <row r="37" spans="2:11" ht="27" customHeight="1" thickBot="1">
      <c r="B37" s="52" t="s">
        <v>36</v>
      </c>
      <c r="C37" s="44"/>
      <c r="D37" s="43" t="s">
        <v>36</v>
      </c>
      <c r="E37" s="44"/>
      <c r="F37" s="43" t="s">
        <v>36</v>
      </c>
      <c r="G37" s="44"/>
      <c r="H37" s="43" t="s">
        <v>36</v>
      </c>
      <c r="I37" s="44"/>
      <c r="J37" s="48" t="s">
        <v>79</v>
      </c>
      <c r="K37" s="49"/>
    </row>
    <row r="38" spans="2:11" ht="27" customHeight="1" thickTop="1">
      <c r="B38" s="4"/>
      <c r="C38" s="4"/>
      <c r="D38" s="4"/>
      <c r="E38" s="4"/>
      <c r="F38" s="4"/>
      <c r="G38" s="4"/>
      <c r="H38" s="5"/>
      <c r="I38" s="5"/>
      <c r="J38" s="6"/>
      <c r="K38" s="6"/>
    </row>
    <row r="39" spans="2:11">
      <c r="B39" s="4"/>
      <c r="C39" s="4"/>
      <c r="D39" s="4"/>
      <c r="E39" s="4"/>
      <c r="F39" s="4"/>
      <c r="G39" s="4"/>
      <c r="H39" s="5"/>
      <c r="I39" s="5"/>
      <c r="J39" s="6"/>
    </row>
  </sheetData>
  <mergeCells count="90">
    <mergeCell ref="J7:K7"/>
    <mergeCell ref="B13:C13"/>
    <mergeCell ref="H11:I11"/>
    <mergeCell ref="F13:G13"/>
    <mergeCell ref="B17:C17"/>
    <mergeCell ref="H9:I9"/>
    <mergeCell ref="B1:K1"/>
    <mergeCell ref="F5:G5"/>
    <mergeCell ref="B3:C3"/>
    <mergeCell ref="J3:K3"/>
    <mergeCell ref="D3:E3"/>
    <mergeCell ref="F3:G3"/>
    <mergeCell ref="H3:I3"/>
    <mergeCell ref="J5:K5"/>
    <mergeCell ref="J15:K15"/>
    <mergeCell ref="F15:G15"/>
    <mergeCell ref="D9:E9"/>
    <mergeCell ref="J9:K9"/>
    <mergeCell ref="J11:K11"/>
    <mergeCell ref="F11:G11"/>
    <mergeCell ref="B7:C7"/>
    <mergeCell ref="D19:E19"/>
    <mergeCell ref="F21:G21"/>
    <mergeCell ref="H7:I7"/>
    <mergeCell ref="B31:C31"/>
    <mergeCell ref="D25:E25"/>
    <mergeCell ref="F25:G25"/>
    <mergeCell ref="H21:I21"/>
    <mergeCell ref="B21:C21"/>
    <mergeCell ref="D21:E21"/>
    <mergeCell ref="F17:G17"/>
    <mergeCell ref="D29:E29"/>
    <mergeCell ref="F9:G9"/>
    <mergeCell ref="F7:G7"/>
    <mergeCell ref="D7:E7"/>
    <mergeCell ref="B23:C23"/>
    <mergeCell ref="M9:N9"/>
    <mergeCell ref="H13:I13"/>
    <mergeCell ref="F31:G31"/>
    <mergeCell ref="B11:C11"/>
    <mergeCell ref="D13:E13"/>
    <mergeCell ref="D17:E17"/>
    <mergeCell ref="H17:I17"/>
    <mergeCell ref="B19:C19"/>
    <mergeCell ref="H19:I19"/>
    <mergeCell ref="J13:K13"/>
    <mergeCell ref="D15:E15"/>
    <mergeCell ref="F19:G19"/>
    <mergeCell ref="J17:K17"/>
    <mergeCell ref="H15:I15"/>
    <mergeCell ref="B15:C15"/>
    <mergeCell ref="D11:E11"/>
    <mergeCell ref="J21:K21"/>
    <mergeCell ref="B25:C25"/>
    <mergeCell ref="B27:C27"/>
    <mergeCell ref="F27:G27"/>
    <mergeCell ref="D31:E31"/>
    <mergeCell ref="B37:C37"/>
    <mergeCell ref="D37:E37"/>
    <mergeCell ref="D27:E27"/>
    <mergeCell ref="B29:C29"/>
    <mergeCell ref="B35:C35"/>
    <mergeCell ref="B33:C33"/>
    <mergeCell ref="H33:I33"/>
    <mergeCell ref="J33:K33"/>
    <mergeCell ref="D33:E33"/>
    <mergeCell ref="F37:G37"/>
    <mergeCell ref="H37:I37"/>
    <mergeCell ref="D35:E35"/>
    <mergeCell ref="J35:K35"/>
    <mergeCell ref="J37:K37"/>
    <mergeCell ref="F35:G35"/>
    <mergeCell ref="H35:I35"/>
    <mergeCell ref="F33:G33"/>
    <mergeCell ref="J19:K19"/>
    <mergeCell ref="B9:C9"/>
    <mergeCell ref="H31:I31"/>
    <mergeCell ref="J31:K31"/>
    <mergeCell ref="H5:I5"/>
    <mergeCell ref="J25:K25"/>
    <mergeCell ref="D23:E23"/>
    <mergeCell ref="F23:G23"/>
    <mergeCell ref="J29:K29"/>
    <mergeCell ref="H23:I23"/>
    <mergeCell ref="H25:I25"/>
    <mergeCell ref="J23:K23"/>
    <mergeCell ref="F29:G29"/>
    <mergeCell ref="H29:I29"/>
    <mergeCell ref="H27:I27"/>
    <mergeCell ref="J27:K27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2012</vt:lpstr>
      <vt:lpstr>'FALL 2012'!Print_Area</vt:lpstr>
    </vt:vector>
  </TitlesOfParts>
  <Company>SLCC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Alia Criddle Maw</cp:lastModifiedBy>
  <cp:lastPrinted>2012-07-23T18:03:35Z</cp:lastPrinted>
  <dcterms:created xsi:type="dcterms:W3CDTF">2006-12-30T23:10:20Z</dcterms:created>
  <dcterms:modified xsi:type="dcterms:W3CDTF">2012-07-23T18:11:36Z</dcterms:modified>
</cp:coreProperties>
</file>